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magovau-my.sharepoint.com/personal/david_whytcross_acma_gov_au/Documents/Documents/"/>
    </mc:Choice>
  </mc:AlternateContent>
  <xr:revisionPtr revIDLastSave="80" documentId="8_{D7DC884A-781E-440E-9B37-924AF8D7DBA0}" xr6:coauthVersionLast="47" xr6:coauthVersionMax="47" xr10:uidLastSave="{D786B13F-66CB-4CDC-ACEC-D6B4ED75D447}"/>
  <bookViews>
    <workbookView xWindow="0" yWindow="0" windowWidth="25800" windowHeight="21000" xr2:uid="{5373758F-D288-43C2-B6E6-55BA7FA837EB}"/>
  </bookViews>
  <sheets>
    <sheet name="Band prices" sheetId="2" r:id="rId1"/>
    <sheet name="Licensee implication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<sst xmlns="http://schemas.openxmlformats.org/spreadsheetml/2006/main" count="41" uniqueCount="41">
  <si>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Previous nominal values for ESLs</t>
  </si>
  <si>
    <t>Preliminary price</t>
  </si>
  <si>
    <t>Network</t>
  </si>
  <si>
    <t>Total price</t>
  </si>
  <si>
    <t>Lower Bound</t>
  </si>
  <si>
    <t>Upper Bound</t>
  </si>
  <si>
    <t>Optus</t>
  </si>
  <si>
    <t>Telstra</t>
  </si>
  <si>
    <t>TPG</t>
  </si>
  <si>
    <t>NBN</t>
  </si>
  <si>
    <t>3.4 GHz</t>
  </si>
  <si>
    <t>Band</t>
  </si>
  <si>
    <t>Licence duration</t>
  </si>
  <si>
    <t>Preliminary price range ($/MHz/pop)</t>
  </si>
  <si>
    <t>700 MHz</t>
  </si>
  <si>
    <t>14.50 years</t>
  </si>
  <si>
    <t>$0.6055 - $0.7405</t>
  </si>
  <si>
    <t>850 MHz</t>
  </si>
  <si>
    <t>16.03 years</t>
  </si>
  <si>
    <t>$0.6371 - $0.7791</t>
  </si>
  <si>
    <t>1800 MHz</t>
  </si>
  <si>
    <t>15.58 years</t>
  </si>
  <si>
    <t>$0.1895 - $0.2356</t>
  </si>
  <si>
    <t>2 GHz</t>
  </si>
  <si>
    <t>11.27 years</t>
  </si>
  <si>
    <t>$0.1583 - $0.1968</t>
  </si>
  <si>
    <t>2.3 GHz</t>
  </si>
  <si>
    <t>13.48 years</t>
  </si>
  <si>
    <t>$0.0548 - $0.0670</t>
  </si>
  <si>
    <t>2.5 GHz</t>
  </si>
  <si>
    <t>14.30 years</t>
  </si>
  <si>
    <t>$0.0566 - $0.0692</t>
  </si>
  <si>
    <t>13.09 years</t>
  </si>
  <si>
    <t>$0.1568 - $0.1990</t>
  </si>
  <si>
    <t>Total</t>
  </si>
  <si>
    <t>Notes</t>
  </si>
  <si>
    <t>NBN's amounts are higher as previously inexpensive spectrum prices (e.g. 3.4 GHz renewals for $0.03/MHz/pop, 3.4 GHz conversions with discounts down to around $0.08/MHz/pop, etc.) are replaced with market values.</t>
  </si>
  <si>
    <t>Optus' amounts are slightly lower overall, with Sub-1 GHz and Lower 1-3 GHz falling (Digital Dividend $1.36/MHz/pop price, 2 GHz $0.625/MHz/pop renewal price and 1800 MHz Regional auction prices are replaced with lower renewal prices), while Upper 1-3 GHz and 3.4 GHz have risen (Optus' prices were preivously mainly renewals at $0.03/MHz/pop).</t>
  </si>
  <si>
    <t>Optus' amounts are lower overall, with Sub-1 GHz and Lower 1-3 GHz falling (Digital Dividend $1.36/MHz/pop price, 850 MHz $1.23/MHz/pop previous renewal price, 2 GHz $0.625/MHz/pop renewal price and 1800 MHz Regional auction prices are replaced with lower renewal prices), while Upper 1-3 GHz has risen and 3.4 GHz is marginally lower (primarily replacing auction prices with reasonable renewal prices).</t>
  </si>
  <si>
    <t>TPG's amounts are much lower overall, largely due to the 700 MHz residual lots auction prices being replaced by more moderate renewal prices. There is also a significant drop for 2 GHz as the previous $0.625/MHz/pop renewal price is replaced with lower renewal prices. Prices for other spectrum holdings are relatively stable.</t>
  </si>
  <si>
    <t>Sub-1 GHz and Lower 1-3 GHz values are close to half of what they were previously, noting previous auction and renewal prices that wer relatively high. Upper 1-3 GHz prices are raised significantly but are still relatively low compared with other band groups, while 3.4 GHz prices are slightly higher as previous renewals at $0.03/MHz/pop are replaced with more contemporary market value estimates.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</si>
</sst>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\-&quot;$&quot;#,##0"/>
    <numFmt numFmtId="165" formatCode="&quot;$&quot;#,##0.0000;[Red]\-&quot;$&quot;#,##0.0000"/>
  </numFmts>
  <fonts count="5" x14ac:knownFonts="1"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40404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6" fontId="3" fillId="0" borderId="1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3">
    <dxf>
      <fill>
        <patternFill>
          <bgColor theme="0" tint="-4.9989318521683403E-2"/>
        </patternFill>
      </fill>
    </dxf>
    <dxf>
      <fill>
        <patternFill patternType="none">
          <bgColor auto="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A9107-CFDD-47FE-8225-A72A7DDF9846}">
  <dimension ref="A1:C33"/>
  <sheetViews>
    <sheetView tabSelected="1" workbookViewId="0">
      <selection activeCell="A6" sqref="A6"/>
    </sheetView>
  </sheetViews>
  <sheetFormatPr defaultRowHeight="15" x14ac:dyDescent="0.25"/>
  <cols>
    <col min="1" max="1" width="21.140625" style="13" customWidth="1"/>
    <col min="2" max="2" width="13.28515625" style="2" customWidth="1"/>
    <col min="3" max="3" width="32" style="2" customWidth="1"/>
  </cols>
  <sheetData>
    <row r="1" spans="1:3" ht="35.25" customHeight="1" x14ac:dyDescent="0.25">
      <c r="A1" s="11" t="s">
        <v>11</v>
      </c>
      <c r="B1" s="12" t="s">
        <v>12</v>
      </c>
      <c r="C1" s="12" t="s">
        <v>13</v>
      </c>
    </row>
    <row r="2" spans="1:3" ht="21.75" customHeight="1" x14ac:dyDescent="0.25">
      <c r="A2" s="13" t="s">
        <v>14</v>
      </c>
      <c r="B2" s="14" t="s">
        <v>15</v>
      </c>
      <c r="C2" s="2" t="s">
        <v>16</v>
      </c>
    </row>
    <row r="3" spans="1:3" ht="21.75" customHeight="1" x14ac:dyDescent="0.25">
      <c r="A3" s="13" t="s">
        <v>17</v>
      </c>
      <c r="B3" s="14" t="s">
        <v>18</v>
      </c>
      <c r="C3" s="2" t="s">
        <v>19</v>
      </c>
    </row>
    <row r="4" spans="1:3" ht="21.75" customHeight="1" x14ac:dyDescent="0.25">
      <c r="A4" s="13" t="s">
        <v>20</v>
      </c>
      <c r="B4" s="14" t="s">
        <v>21</v>
      </c>
      <c r="C4" s="2" t="s">
        <v>22</v>
      </c>
    </row>
    <row r="5" spans="1:3" ht="21.75" customHeight="1" x14ac:dyDescent="0.25">
      <c r="A5" s="13" t="s">
        <v>23</v>
      </c>
      <c r="B5" s="14" t="s">
        <v>24</v>
      </c>
      <c r="C5" s="2" t="s">
        <v>25</v>
      </c>
    </row>
    <row r="6" spans="1:3" ht="21.75" customHeight="1" x14ac:dyDescent="0.25">
      <c r="A6" s="13" t="s">
        <v>26</v>
      </c>
      <c r="B6" s="14" t="s">
        <v>27</v>
      </c>
      <c r="C6" s="2" t="s">
        <v>28</v>
      </c>
    </row>
    <row r="7" spans="1:3" ht="21.75" customHeight="1" x14ac:dyDescent="0.25">
      <c r="A7" s="13" t="s">
        <v>29</v>
      </c>
      <c r="B7" s="14" t="s">
        <v>30</v>
      </c>
      <c r="C7" s="2" t="s">
        <v>31</v>
      </c>
    </row>
    <row r="8" spans="1:3" ht="21.75" customHeight="1" x14ac:dyDescent="0.25">
      <c r="A8" s="13" t="s">
        <v>10</v>
      </c>
      <c r="B8" s="14" t="s">
        <v>32</v>
      </c>
      <c r="C8" s="2" t="s">
        <v>33</v>
      </c>
    </row>
    <row r="9" spans="1:3" x14ac:dyDescent="0.25">
      <c r="B9" s="15"/>
      <c r="C9" s="15"/>
    </row>
    <row r="10" spans="1:3" x14ac:dyDescent="0.25">
      <c r="B10" s="15"/>
      <c r="C10" s="15"/>
    </row>
    <row r="11" spans="1:3" x14ac:dyDescent="0.25">
      <c r="B11" s="15"/>
      <c r="C11" s="15"/>
    </row>
    <row r="12" spans="1:3" x14ac:dyDescent="0.25">
      <c r="B12" s="15"/>
      <c r="C12" s="15"/>
    </row>
    <row r="13" spans="1:3" x14ac:dyDescent="0.25">
      <c r="B13" s="15"/>
      <c r="C13" s="15"/>
    </row>
    <row r="14" spans="1:3" x14ac:dyDescent="0.25">
      <c r="B14" s="15"/>
      <c r="C14" s="15"/>
    </row>
    <row r="15" spans="1:3" x14ac:dyDescent="0.25">
      <c r="B15" s="15"/>
      <c r="C15" s="15"/>
    </row>
    <row r="16" spans="1:3" x14ac:dyDescent="0.25">
      <c r="B16" s="15"/>
      <c r="C16" s="15"/>
    </row>
    <row r="17" spans="2:3" x14ac:dyDescent="0.25">
      <c r="B17" s="15"/>
      <c r="C17" s="15"/>
    </row>
    <row r="18" spans="2:3" x14ac:dyDescent="0.25">
      <c r="B18" s="15"/>
      <c r="C18" s="15"/>
    </row>
    <row r="19" spans="2:3" x14ac:dyDescent="0.25">
      <c r="B19" s="15"/>
      <c r="C19" s="15"/>
    </row>
    <row r="20" spans="2:3" x14ac:dyDescent="0.25">
      <c r="B20" s="15"/>
      <c r="C20" s="15"/>
    </row>
    <row r="21" spans="2:3" x14ac:dyDescent="0.25">
      <c r="B21" s="15"/>
      <c r="C21" s="15"/>
    </row>
    <row r="22" spans="2:3" x14ac:dyDescent="0.25">
      <c r="B22" s="15"/>
      <c r="C22" s="15"/>
    </row>
    <row r="23" spans="2:3" x14ac:dyDescent="0.25">
      <c r="B23" s="15"/>
      <c r="C23" s="15"/>
    </row>
    <row r="24" spans="2:3" x14ac:dyDescent="0.25">
      <c r="B24" s="15"/>
      <c r="C24" s="15"/>
    </row>
    <row r="25" spans="2:3" x14ac:dyDescent="0.25">
      <c r="B25" s="15"/>
      <c r="C25" s="15"/>
    </row>
    <row r="26" spans="2:3" x14ac:dyDescent="0.25">
      <c r="B26" s="15"/>
      <c r="C26" s="15"/>
    </row>
    <row r="27" spans="2:3" x14ac:dyDescent="0.25">
      <c r="B27" s="15"/>
      <c r="C27" s="15"/>
    </row>
    <row r="28" spans="2:3" x14ac:dyDescent="0.25">
      <c r="B28" s="15"/>
      <c r="C28" s="15"/>
    </row>
    <row r="29" spans="2:3" x14ac:dyDescent="0.25">
      <c r="B29" s="15"/>
      <c r="C29" s="15"/>
    </row>
    <row r="30" spans="2:3" x14ac:dyDescent="0.25">
      <c r="B30" s="15"/>
      <c r="C30" s="15"/>
    </row>
    <row r="31" spans="2:3" x14ac:dyDescent="0.25">
      <c r="B31" s="15"/>
      <c r="C31" s="15"/>
    </row>
    <row r="32" spans="2:3" x14ac:dyDescent="0.25">
      <c r="B32" s="15"/>
      <c r="C32" s="15"/>
    </row>
    <row r="33" spans="2:3" x14ac:dyDescent="0.25">
      <c r="B33" s="15"/>
      <c r="C33" s="15"/>
    </row>
  </sheetData>
  <conditionalFormatting sqref="A1:C1048576">
    <cfRule type="expression" dxfId="2" priority="1">
      <formula>COUNTA(A1)&gt;0</formula>
    </cfRule>
    <cfRule type="expression" dxfId="1" priority="2">
      <formula>$A1=""</formula>
    </cfRule>
    <cfRule type="expression" dxfId="0" priority="3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C801B-78C6-4792-866C-49D10FD6F493}">
  <dimension ref="A1:E8"/>
  <sheetViews>
    <sheetView workbookViewId="0">
      <selection activeCell="B4" sqref="B4"/>
    </sheetView>
  </sheetViews>
  <sheetFormatPr defaultRowHeight="15" x14ac:dyDescent="0.25"/>
  <cols>
    <col min="1" max="1" width="14.7109375" customWidth="1"/>
    <col min="2" max="2" width="21.7109375" customWidth="1"/>
    <col min="3" max="4" width="20" customWidth="1"/>
    <col min="5" max="5" width="95.5703125" style="16" customWidth="1"/>
  </cols>
  <sheetData>
    <row r="1" spans="1:5" ht="30.75" customHeight="1" x14ac:dyDescent="0.25">
      <c r="A1" s="1"/>
      <c r="B1" s="6" t="s">
        <v>0</v>
      </c>
      <c r="C1" s="3" t="s">
        <v>1</v>
      </c>
      <c r="D1" s="3"/>
    </row>
    <row r="2" spans="1:5" ht="26.25" customHeight="1" x14ac:dyDescent="0.25">
      <c r="A2" s="4" t="s">
        <v>2</v>
      </c>
      <c r="B2" s="6" t="s">
        <v>3</v>
      </c>
      <c r="C2" s="5" t="s">
        <v>4</v>
      </c>
      <c r="D2" s="5" t="s">
        <v>5</v>
      </c>
      <c r="E2" s="4" t="s">
        <v>35</v>
      </c>
    </row>
    <row r="3" spans="1:5" ht="38.25" customHeight="1" x14ac:dyDescent="0.25">
      <c r="A3" s="7" t="s">
        <v>9</v>
      </c>
      <c r="B3" s="8">
        <v>112518736.41437438</v>
      </c>
      <c r="C3" s="8">
        <v>320009216.82520002</v>
      </c>
      <c r="D3" s="8">
        <v>403799179.42549998</v>
      </c>
      <c r="E3" s="17" t="s">
        <v>36</v>
      </c>
    </row>
    <row r="4" spans="1:5" ht="54" customHeight="1" x14ac:dyDescent="0.25">
      <c r="A4" s="7" t="s">
        <v>6</v>
      </c>
      <c r="B4" s="8">
        <v>1718136675.46</v>
      </c>
      <c r="C4" s="8">
        <v>1173939063.1568003</v>
      </c>
      <c r="D4" s="8">
        <v>1457230566.171</v>
      </c>
      <c r="E4" s="17" t="s">
        <v>37</v>
      </c>
    </row>
    <row r="5" spans="1:5" ht="51" x14ac:dyDescent="0.25">
      <c r="A5" s="7" t="s">
        <v>7</v>
      </c>
      <c r="B5" s="8">
        <v>3187179492.5142164</v>
      </c>
      <c r="C5" s="8">
        <v>1960972785.7522001</v>
      </c>
      <c r="D5" s="8">
        <v>2419963667.9425001</v>
      </c>
      <c r="E5" s="17" t="s">
        <v>38</v>
      </c>
    </row>
    <row r="6" spans="1:5" ht="38.25" customHeight="1" x14ac:dyDescent="0.25">
      <c r="A6" s="7" t="s">
        <v>8</v>
      </c>
      <c r="B6" s="8">
        <v>3207845535.4099998</v>
      </c>
      <c r="C6" s="8">
        <v>1566099732.066</v>
      </c>
      <c r="D6" s="8">
        <v>1937466021.3350003</v>
      </c>
      <c r="E6" s="17" t="s">
        <v>39</v>
      </c>
    </row>
    <row r="7" spans="1:5" ht="56.25" customHeight="1" x14ac:dyDescent="0.25">
      <c r="A7" s="9" t="s">
        <v>34</v>
      </c>
      <c r="B7" s="10">
        <v>8225680439.7985907</v>
      </c>
      <c r="C7" s="10">
        <v>5021020797.8002005</v>
      </c>
      <c r="D7" s="10">
        <v>6218459434.8740005</v>
      </c>
      <c r="E7" s="19" t="s">
        <v>40</v>
      </c>
    </row>
    <row r="8" spans="1:5" x14ac:dyDescent="0.25">
      <c r="E8" s="1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D1D0E4DF5D74695DA08719C213550" ma:contentTypeVersion="10" ma:contentTypeDescription="Create a new document." ma:contentTypeScope="" ma:versionID="6dd984d755e971514c1b700cfb9f704b">
  <xsd:schema xmlns:xsd="http://www.w3.org/2001/XMLSchema" xmlns:xs="http://www.w3.org/2001/XMLSchema" xmlns:p="http://schemas.microsoft.com/office/2006/metadata/properties" xmlns:ns2="a278820e-4a2c-4404-9edd-0c8aa13eaa72" xmlns:ns3="ddc5846d-febe-4364-ba9f-bd483de7e8cf" targetNamespace="http://schemas.microsoft.com/office/2006/metadata/properties" ma:root="true" ma:fieldsID="9d90ee4fee2db0cf0bc405f0823afd58" ns2:_="" ns3:_="">
    <xsd:import namespace="a278820e-4a2c-4404-9edd-0c8aa13eaa72"/>
    <xsd:import namespace="ddc5846d-febe-4364-ba9f-bd483de7e8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Assignee" minOccurs="0"/>
                <xsd:element ref="ns2:PDF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8820e-4a2c-4404-9edd-0c8aa13eaa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ssignee" ma:index="16" nillable="true" ma:displayName="Assignee" ma:format="Dropdown" ma:internalName="Assignee">
      <xsd:simpleType>
        <xsd:restriction base="dms:Text">
          <xsd:maxLength value="255"/>
        </xsd:restriction>
      </xsd:simpleType>
    </xsd:element>
    <xsd:element name="PDFd" ma:index="17" nillable="true" ma:displayName="PDF'd" ma:default="0" ma:format="Dropdown" ma:internalName="PDF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5846d-febe-4364-ba9f-bd483de7e8c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ignee xmlns="a278820e-4a2c-4404-9edd-0c8aa13eaa72" xsi:nil="true"/>
    <PDFd xmlns="a278820e-4a2c-4404-9edd-0c8aa13eaa72">false</PDFd>
  </documentManagement>
</p:properties>
</file>

<file path=customXml/itemProps1.xml><?xml version="1.0" encoding="utf-8"?>
<ds:datastoreItem xmlns:ds="http://schemas.openxmlformats.org/officeDocument/2006/customXml" ds:itemID="{CF2568EB-00AB-42C0-9FC5-5240965707DA}"/>
</file>

<file path=customXml/itemProps2.xml><?xml version="1.0" encoding="utf-8"?>
<ds:datastoreItem xmlns:ds="http://schemas.openxmlformats.org/officeDocument/2006/customXml" ds:itemID="{3928B3DC-158F-438B-B358-9F387DE4B364}"/>
</file>

<file path=customXml/itemProps3.xml><?xml version="1.0" encoding="utf-8"?>
<ds:datastoreItem xmlns:ds="http://schemas.openxmlformats.org/officeDocument/2006/customXml" ds:itemID="{7D2FB966-5FD7-45A4-AB75-44FD6CB66A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 prices</vt:lpstr>
      <vt:lpstr>Licensee implications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Whytcross</dc:creator>
  <cp:lastModifiedBy>David Whytcross</cp:lastModifiedBy>
  <dcterms:created xsi:type="dcterms:W3CDTF">2025-03-05T01:24:06Z</dcterms:created>
  <dcterms:modified xsi:type="dcterms:W3CDTF">2025-03-05T02:03:03Z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0x010100FCAD1D0E4DF5D74695DA08719C213550</vt:lpwstr>
  </property>
</Properties>
</file>